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13_ncr:1_{BF670CBD-A2E7-4B80-ABC3-9C96FFE40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G7" i="1"/>
  <c r="D7" i="1"/>
  <c r="I6" i="1"/>
  <c r="G6" i="1"/>
  <c r="D6" i="1"/>
</calcChain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<sst xmlns="http://schemas.openxmlformats.org/spreadsheetml/2006/main" count="122" uniqueCount="69">
  <si>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</si>
  <si>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</si>
  <si>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</si>
  <si>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</si>
  <si>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</si>
  <si>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</si>
  <si>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</si>
  <si>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</si>
  <si>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</si>
  <si>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</si>
  <si>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</si>
  <si>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</si>
  <si>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</si>
  <si>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</si>
  <si>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</si>
  <si>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</si>
  <si>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</si>
  <si>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</si>
  <si>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</si>
  <si>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</si>
  <si>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</si>
  <si>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</si>
  <si>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</si>
  <si>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</si>
  <si>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</si>
  <si>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</si>
  <si>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</si>
  <si>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</si>
  <si>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</si>
  <si>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</si>
  <si>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</si>
  <si>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</si>
  <si>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</si>
  <si>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</si>
  <si>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</si>
  <si>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</si>
  <si>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</si>
  <si>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</si>
  <si>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</si>
  <si>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</si>
  <si>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</si>
  <si>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</si>
  <si>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</si>
  <si>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</si>
  <si>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</si>
  <si>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</si>
  <si>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</si>
  <si>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</si>
  <si>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</si>
  <si>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</si>
  <si>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</si>
  <si>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</si>
  <si>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</si>
  <si>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</si>
  <si>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</si>
  <si>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</si>
  <si>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จ้างเหมาทำความสะอาด</t>
  </si>
  <si>
    <t>พ.ต.อ.</t>
  </si>
  <si>
    <t>สถานีตำรวจภูธรบ้านหนองพลับ</t>
  </si>
  <si>
    <t>บริษัท อภิชาออยล์ จำกัด</t>
  </si>
  <si>
    <t>(สุเอก ฉินธนทรัพย์)</t>
  </si>
  <si>
    <t>ผกก.สภ.บ้านหนองพลับ</t>
  </si>
  <si>
    <t>ใบสั่งซื้อเลขที่ ๑ /๒๕๖๙ ลงวันที่ 30 ก.ย. 68</t>
  </si>
  <si>
    <t>นางประจวบ กลัดเพ็ชร</t>
  </si>
  <si>
    <t>จัดซื้อน้ำมันเชื้อเพลิง</t>
  </si>
  <si>
    <t>สัญญาสั่งจ้างเลขที่ 1/2569 ลงวันที่ 30 ก.ย. 68(คนสวนทำความสะอาด จำนวน 1 คนระยะเวลาจ้าง 1 ปี ต.ค.68-ก.ย.69 ค่าจ้าง 6500.-บาท/เดือน)</t>
  </si>
  <si>
    <t>ร.ต.อ.</t>
  </si>
  <si>
    <t>(ลัดดาวัลย์ วีระหงษ์)</t>
  </si>
  <si>
    <t>รอง สว.ธร.สภ.บ้านหนองพลับ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</si>
</sst>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380999</xdr:colOff>
      <xdr:row>12</xdr:row>
      <xdr:rowOff>116418</xdr:rowOff>
    </xdr:from>
    <xdr:to>
      <xdr:col>9</xdr:col>
      <xdr:colOff>1451609</xdr:colOff>
      <xdr:row>14</xdr:row>
      <xdr:rowOff>63501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C0AABB-0F65-489E-8D6B-4B91B644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1999" y="4603751"/>
          <a:ext cx="107061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494949</xdr:colOff>
      <xdr:row>11</xdr:row>
      <xdr:rowOff>29479</xdr:rowOff>
    </xdr:from>
    <xdr:to>
      <xdr:col>5</xdr:col>
      <xdr:colOff>1583699</xdr:colOff>
      <xdr:row>14</xdr:row>
      <xdr:rowOff>139422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B6BF1F9-0AC1-48E8-B7B1-13229B5C0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26888" y1="58646" x2="26888" y2="58646"/>
                      <a14:foregroundMark x1="29909" y1="41596" x2="29909" y2="41596"/>
                      <a14:foregroundMark x1="43605" y1="43652" x2="43605" y2="43652"/>
                      <a14:foregroundMark x1="40886" y1="40750" x2="40886" y2="40750"/>
                      <a14:foregroundMark x1="43907" y1="59008" x2="43907" y2="59008"/>
                      <a14:foregroundMark x1="28902" y1="70859" x2="28902" y2="70859"/>
                      <a14:foregroundMark x1="23061" y1="73761" x2="23061" y2="73761"/>
                      <a14:foregroundMark x1="48439" y1="74970" x2="48439" y2="74970"/>
                      <a14:foregroundMark x1="67573" y1="29746" x2="67573" y2="29746"/>
                      <a14:foregroundMark x1="72306" y1="40387" x2="72306" y2="40387"/>
                      <a14:foregroundMark x1="77140" y1="60218" x2="77140" y2="60218"/>
                      <a14:foregroundMark x1="71601" y1="37848" x2="71601" y2="37848"/>
                      <a14:foregroundMark x1="43605" y1="59492" x2="43605" y2="59492"/>
                      <a14:foregroundMark x1="45015" y1="53325" x2="45015" y2="53325"/>
                      <a14:foregroundMark x1="29909" y1="70738" x2="29909" y2="70738"/>
                      <a14:foregroundMark x1="26888" y1="70738" x2="26888" y2="70738"/>
                      <a14:foregroundMark x1="24068" y1="72551" x2="24068" y2="72551"/>
                      <a14:foregroundMark x1="40282" y1="40266" x2="40282" y2="40266"/>
                      <a14:foregroundMark x1="44814" y1="56953" x2="44814" y2="56953"/>
                      <a14:foregroundMark x1="41994" y1="63241" x2="41994" y2="63241"/>
                      <a14:foregroundMark x1="43303" y1="61185" x2="43303" y2="6118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485238" y="4899342"/>
          <a:ext cx="1088750" cy="911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8" zoomScaleNormal="98" workbookViewId="0">
      <selection activeCell="F16" sqref="F1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5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5" t="s">
        <v>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64</v>
      </c>
      <c r="C6" s="26">
        <v>83000</v>
      </c>
      <c r="D6" s="26">
        <f>C6</f>
        <v>83000</v>
      </c>
      <c r="E6" s="19" t="s">
        <v>37</v>
      </c>
      <c r="F6" s="20" t="s">
        <v>59</v>
      </c>
      <c r="G6" s="26">
        <f>C6</f>
        <v>83000</v>
      </c>
      <c r="H6" s="20" t="s">
        <v>59</v>
      </c>
      <c r="I6" s="26">
        <f>C6</f>
        <v>83000</v>
      </c>
      <c r="J6" s="22" t="s">
        <v>54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67.5" customHeight="1">
      <c r="A7" s="25">
        <v>2</v>
      </c>
      <c r="B7" s="18" t="s">
        <v>56</v>
      </c>
      <c r="C7" s="26">
        <v>78000</v>
      </c>
      <c r="D7" s="26">
        <f>C7</f>
        <v>78000</v>
      </c>
      <c r="E7" s="19" t="s">
        <v>37</v>
      </c>
      <c r="F7" s="20" t="s">
        <v>63</v>
      </c>
      <c r="G7" s="26">
        <f t="shared" ref="G7" si="0">C7</f>
        <v>78000</v>
      </c>
      <c r="H7" s="20" t="s">
        <v>63</v>
      </c>
      <c r="I7" s="26">
        <f t="shared" ref="I7" si="1">C7</f>
        <v>78000</v>
      </c>
      <c r="J7" s="22" t="s">
        <v>54</v>
      </c>
      <c r="K7" s="22" t="s">
        <v>65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55.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63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>
      <c r="K11" s="34"/>
    </row>
    <row r="12" spans="1:26" s="28" customFormat="1" ht="21" customHeight="1">
      <c r="F12" s="30" t="s">
        <v>55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66</v>
      </c>
      <c r="I14" s="33"/>
      <c r="J14" s="31" t="s">
        <v>57</v>
      </c>
      <c r="K14" s="15"/>
    </row>
    <row r="15" spans="1:26" s="28" customFormat="1" ht="21" customHeight="1">
      <c r="F15" s="30" t="s">
        <v>67</v>
      </c>
      <c r="I15" s="15"/>
      <c r="J15" s="30" t="s">
        <v>60</v>
      </c>
      <c r="K15" s="15"/>
    </row>
    <row r="16" spans="1:26" s="28" customFormat="1" ht="21" customHeight="1">
      <c r="F16" s="30" t="s">
        <v>68</v>
      </c>
      <c r="I16" s="15"/>
      <c r="J16" s="30" t="s">
        <v>61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2026-07-13T08:53:41Z</cp:lastPrinted>
  <dcterms:created xsi:type="dcterms:W3CDTF">2024-11-12T09:29:03Z</dcterms:created>
  <dcterms:modified xsi:type="dcterms:W3CDTF">2026-07-13T08:54:21Z</dcterms:modified>
</cp:coreProperties>
</file>